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čísla" sheetId="1" r:id="rId1"/>
    <sheet name="slova" sheetId="2" r:id="rId2"/>
    <sheet name="nic" sheetId="3" r:id="rId3"/>
  </sheets>
  <definedNames/>
  <calcPr fullCalcOnLoad="1"/>
</workbook>
</file>

<file path=xl/sharedStrings.xml><?xml version="1.0" encoding="utf-8"?>
<sst xmlns="http://schemas.openxmlformats.org/spreadsheetml/2006/main" count="169" uniqueCount="96">
  <si>
    <t>1.celkové hodnocení areálu</t>
  </si>
  <si>
    <t xml:space="preserve"> </t>
  </si>
  <si>
    <t>absolutní počet</t>
  </si>
  <si>
    <t>procento</t>
  </si>
  <si>
    <t>validní procenta</t>
  </si>
  <si>
    <t>rozhodně se mi líbí</t>
  </si>
  <si>
    <t>spíše se mi líbí</t>
  </si>
  <si>
    <t>je mi jedno jak to tu vypadá</t>
  </si>
  <si>
    <t>spíše se mi nelíbí</t>
  </si>
  <si>
    <t>rozhodně se mi nelíbí</t>
  </si>
  <si>
    <t>neodpovědělo</t>
  </si>
  <si>
    <t xml:space="preserve">celkem </t>
  </si>
  <si>
    <t>1.a celkové hodnocení_sloučené kategorie</t>
  </si>
  <si>
    <t>líbí</t>
  </si>
  <si>
    <t>je mi to jedno</t>
  </si>
  <si>
    <t>nelíbí</t>
  </si>
  <si>
    <t>2. nejčastější činnost v areálu</t>
  </si>
  <si>
    <t>pouze tudy procházím</t>
  </si>
  <si>
    <t>chodím sem za nákupy, ale pak hned odcházím</t>
  </si>
  <si>
    <t>chodím sem za nákupy, chvíli i posedím a zastavím se</t>
  </si>
  <si>
    <t>celkem</t>
  </si>
  <si>
    <t>V areálu je zeleně:</t>
  </si>
  <si>
    <t>zbytečně mnoho</t>
  </si>
  <si>
    <t>tak akorát, odpovídá to typu prostoru</t>
  </si>
  <si>
    <t>velmi málo, přála bych si více zeleně</t>
  </si>
  <si>
    <t>hodnocení pořádku a čistoty</t>
  </si>
  <si>
    <t xml:space="preserve"> známka</t>
  </si>
  <si>
    <t>hodnocení laviček</t>
  </si>
  <si>
    <t>hodnocení dětských prvků, prolézaček</t>
  </si>
  <si>
    <t>hodnocení výzdoby, soch</t>
  </si>
  <si>
    <t>hodnocení zeleně</t>
  </si>
  <si>
    <t>průměrná známka</t>
  </si>
  <si>
    <t>věk</t>
  </si>
  <si>
    <t>mladý věk</t>
  </si>
  <si>
    <t>střední věk</t>
  </si>
  <si>
    <t>důchodce</t>
  </si>
  <si>
    <t>žena na md</t>
  </si>
  <si>
    <t>věk_mladí, střední, staří</t>
  </si>
  <si>
    <t>důchodci</t>
  </si>
  <si>
    <t>pohlaví</t>
  </si>
  <si>
    <t>žena</t>
  </si>
  <si>
    <t>muž</t>
  </si>
  <si>
    <t>V prostoru je zeleně velmi málo, přála bych si více zeleně. Co a kam?</t>
  </si>
  <si>
    <t>keře a stromy kolem komunikací</t>
  </si>
  <si>
    <t>více okrasné zeleně, jezírko, čistota</t>
  </si>
  <si>
    <t>prostor před poštou</t>
  </si>
  <si>
    <t>Je něco, co se Vám v areálu líbí, co si přejete, aby zůstalo stejné?</t>
  </si>
  <si>
    <t>nic (7x)</t>
  </si>
  <si>
    <t>spíše nic</t>
  </si>
  <si>
    <t>neví</t>
  </si>
  <si>
    <t>obchůdky</t>
  </si>
  <si>
    <t>nákupní centrum</t>
  </si>
  <si>
    <t>dobrý nákup v drogerii</t>
  </si>
  <si>
    <t>koutek pro děti</t>
  </si>
  <si>
    <t>průlezka</t>
  </si>
  <si>
    <t>ano, pískoviště, ale nebezpečí feťáků - stříkačky</t>
  </si>
  <si>
    <t>sluneční hodiny</t>
  </si>
  <si>
    <t>grafiti</t>
  </si>
  <si>
    <t>přístup</t>
  </si>
  <si>
    <t>starý bez u cesty</t>
  </si>
  <si>
    <t>zeleň v areálu by mohla zůstat až na borovicový záhon</t>
  </si>
  <si>
    <t>nechat bez a břízy nad záhonem</t>
  </si>
  <si>
    <t>Je něco, co se Vám v areálu nelíbí, co byste chtěl/a změnit?</t>
  </si>
  <si>
    <t>nepořádek (5x)</t>
  </si>
  <si>
    <t>změnit Billu na Kaufland, hospody</t>
  </si>
  <si>
    <t>vchod k lékárně, prudké schody, cesty pro kočárky</t>
  </si>
  <si>
    <t>shluky cizích osob, feťáci, bezdomovci, bezpečnost</t>
  </si>
  <si>
    <t>nedodržování zákazu vodění psů</t>
  </si>
  <si>
    <t>zeleň, více zeleně, víc výsadeb, údržba, více kytek, staré stromy, betonové plochy doplnit kontejnery se zelení</t>
  </si>
  <si>
    <t>nic</t>
  </si>
  <si>
    <t>všechno</t>
  </si>
  <si>
    <t>plakáty, grafiti (2x)</t>
  </si>
  <si>
    <t>mohlo by se zkrášlit prostředí</t>
  </si>
  <si>
    <t>místo pro děti,  prolézačky pro děti, pískoviště, pískoviště - místo něj jezírko</t>
  </si>
  <si>
    <t>více laviček a útulných zákoutí</t>
  </si>
  <si>
    <t>zrušit parkoviště před ordinací</t>
  </si>
  <si>
    <t>centrum obchodního centra, chodníky, atrium, prostor za sokolovnou</t>
  </si>
  <si>
    <t>Jaký prostor v Řečkovicích by se určitě měl změnit nebo rekonstruovat?</t>
  </si>
  <si>
    <t>žádný (3x), nic, spokojenost</t>
  </si>
  <si>
    <t>plochy (2x),  chodníky (2x)</t>
  </si>
  <si>
    <t>neví (2x)</t>
  </si>
  <si>
    <t>různé obchody, služby</t>
  </si>
  <si>
    <t>areály obchodů</t>
  </si>
  <si>
    <t>celý areál Vysočina</t>
  </si>
  <si>
    <t>prostor obchodního centra oživit (zelení, dětské prvky, fontána, park</t>
  </si>
  <si>
    <t>travnatá plocha pod Vysočinou</t>
  </si>
  <si>
    <t>více laviček a zeleně a průlezek u sokolovny</t>
  </si>
  <si>
    <t>park na Palackého náměstí</t>
  </si>
  <si>
    <t>lépe udržovat zelené plochy. Sekání trávníků, úpravy keřů a stromů (prořez), regulovat pejskaře - výběhy pro psy, udržování čistoty</t>
  </si>
  <si>
    <t>mohlo by přibýt prostoru pro děti</t>
  </si>
  <si>
    <t>parkoviště</t>
  </si>
  <si>
    <t>konečná tramvaje</t>
  </si>
  <si>
    <t>podchod, wc</t>
  </si>
  <si>
    <t>atrium, plot u cesty</t>
  </si>
  <si>
    <t>průjezdy</t>
  </si>
  <si>
    <t>stěny, obklady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</si>
</sst>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5.1"/>
      <name val="Arial"/>
      <family val="5"/>
    </font>
    <font>
      <sz val="4.8"/>
      <name val="Tahoma"/>
      <family val="5"/>
    </font>
    <font>
      <b/>
      <sz val="8"/>
      <name val="Arial"/>
      <family val="5"/>
    </font>
    <font>
      <sz val="4.5"/>
      <name val="Arial"/>
      <family val="5"/>
    </font>
    <font>
      <sz val="4.1"/>
      <name val="Arial"/>
      <family val="5"/>
    </font>
    <font>
      <sz val="4.5"/>
      <name val="Tahoma"/>
      <family val="5"/>
    </font>
    <font>
      <sz val="4.3"/>
      <name val="Arial"/>
      <family val="5"/>
    </font>
    <font>
      <sz val="4"/>
      <name val="Tahoma"/>
      <family val="5"/>
    </font>
    <font>
      <b/>
      <sz val="4"/>
      <name val="Arial"/>
      <family val="5"/>
    </font>
    <font>
      <sz val="4.7"/>
      <name val="Arial"/>
      <family val="5"/>
    </font>
    <font>
      <sz val="4.8"/>
      <name val="Arial"/>
      <family val="5"/>
    </font>
    <font>
      <sz val="4.3"/>
      <name val="Tahoma"/>
      <family val="5"/>
    </font>
    <font>
      <sz val="4.9"/>
      <name val="Arial"/>
      <family val="5"/>
    </font>
    <font>
      <sz val="5.5"/>
      <name val="Arial"/>
      <family val="5"/>
    </font>
    <font>
      <sz val="8"/>
      <name val="Arial"/>
      <family val="5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6" fillId="2" borderId="0" xfId="0" applyFont="1" applyFill="1" applyAlignment="1">
      <alignment wrapText="1"/>
    </xf>
    <xf numFmtId="0" fontId="18" fillId="2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3" borderId="0" xfId="0" applyFont="1" applyFill="1" applyAlignment="1">
      <alignment wrapText="1"/>
    </xf>
    <xf numFmtId="0" fontId="18" fillId="3" borderId="0" xfId="0" applyFont="1" applyFill="1" applyAlignment="1">
      <alignment/>
    </xf>
    <xf numFmtId="0" fontId="18" fillId="3" borderId="1" xfId="0" applyFont="1" applyFill="1" applyBorder="1" applyAlignment="1">
      <alignment/>
    </xf>
    <xf numFmtId="0" fontId="18" fillId="0" borderId="0" xfId="0" applyFont="1" applyAlignment="1">
      <alignment/>
    </xf>
    <xf numFmtId="0" fontId="18" fillId="3" borderId="2" xfId="0" applyFont="1" applyFill="1" applyBorder="1" applyAlignment="1">
      <alignment/>
    </xf>
    <xf numFmtId="0" fontId="0" fillId="0" borderId="0" xfId="0" applyFill="1" applyAlignment="1">
      <alignment/>
    </xf>
    <xf numFmtId="0" fontId="6" fillId="4" borderId="0" xfId="0" applyFont="1" applyFill="1" applyAlignment="1">
      <alignment wrapText="1"/>
    </xf>
    <xf numFmtId="0" fontId="18" fillId="4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0" xfId="0" applyFill="1" applyAlignment="1">
      <alignment/>
    </xf>
    <xf numFmtId="0" fontId="18" fillId="4" borderId="0" xfId="0" applyFont="1" applyFill="1" applyAlignment="1">
      <alignment/>
    </xf>
    <xf numFmtId="0" fontId="18" fillId="4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18" fillId="5" borderId="0" xfId="0" applyFont="1" applyFill="1" applyAlignment="1">
      <alignment/>
    </xf>
    <xf numFmtId="0" fontId="0" fillId="5" borderId="0" xfId="0" applyFill="1" applyAlignment="1">
      <alignment/>
    </xf>
    <xf numFmtId="0" fontId="18" fillId="5" borderId="1" xfId="0" applyFont="1" applyFill="1" applyBorder="1" applyAlignment="1">
      <alignment/>
    </xf>
    <xf numFmtId="0" fontId="18" fillId="5" borderId="0" xfId="0" applyFont="1" applyFill="1" applyAlignment="1">
      <alignment wrapText="1"/>
    </xf>
    <xf numFmtId="0" fontId="0" fillId="5" borderId="0" xfId="0" applyFill="1" applyBorder="1" applyAlignment="1">
      <alignment/>
    </xf>
    <xf numFmtId="0" fontId="18" fillId="5" borderId="1" xfId="0" applyFont="1" applyFill="1" applyBorder="1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A1A1A1"/>
      <rgbColor rgb="00FFCC99"/>
      <rgbColor rgb="003366FF"/>
      <rgbColor rgb="0033CCCC"/>
      <rgbColor rgb="0099CC00"/>
      <rgbColor rgb="00FFCC00"/>
      <rgbColor rgb="00FF9900"/>
      <rgbColor rgb="00FF6600"/>
      <rgbColor rgb="0075757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1. Celkové hodnocení areálu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100000">
                  <a:srgbClr val="96969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1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čísla!$B$3:$B$7</c:f>
              <c:strCache/>
            </c:strRef>
          </c:cat>
          <c:val>
            <c:numRef>
              <c:f>čísla!$E$3:$E$7</c:f>
              <c:numCache/>
            </c:numRef>
          </c:val>
        </c:ser>
        <c:overlap val="80"/>
        <c:gapWidth val="130"/>
        <c:axId val="41870297"/>
        <c:axId val="41288354"/>
      </c:barChart>
      <c:catAx>
        <c:axId val="4187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80" b="0" i="0" u="none" baseline="0">
                <a:solidFill>
                  <a:srgbClr val="000000"/>
                </a:solidFill>
              </a:defRPr>
            </a:pPr>
          </a:p>
        </c:txPr>
        <c:crossAx val="41288354"/>
        <c:crosses val="autoZero"/>
        <c:auto val="1"/>
        <c:lblOffset val="100"/>
        <c:noMultiLvlLbl val="0"/>
      </c:catAx>
      <c:valAx>
        <c:axId val="4128835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8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80" b="0" i="0" u="none" baseline="0">
                <a:solidFill>
                  <a:srgbClr val="000000"/>
                </a:solidFill>
              </a:defRPr>
            </a:pPr>
          </a:p>
        </c:txPr>
        <c:crossAx val="41870297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. věk, ženy na MD zvlášť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čísla!$B$119:$B$122</c:f>
              <c:strCache/>
            </c:strRef>
          </c:cat>
          <c:val>
            <c:numRef>
              <c:f>čísla!$E$119:$E$122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. věk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čísla!$B$128:$B$130</c:f>
              <c:strCache/>
            </c:strRef>
          </c:cat>
          <c:val>
            <c:numRef>
              <c:f>čísla!$E$128:$E$130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1a. 
Celkové hodnocení areálu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100000">
                  <a:srgbClr val="96969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čísla!$B$16:$B$18</c:f>
              <c:strCache/>
            </c:strRef>
          </c:cat>
          <c:val>
            <c:numRef>
              <c:f>čísla!$E$16:$E$18</c:f>
              <c:numCache/>
            </c:numRef>
          </c:val>
        </c:ser>
        <c:overlap val="80"/>
        <c:gapWidth val="130"/>
        <c:axId val="36050867"/>
        <c:axId val="56022348"/>
      </c:barChart>
      <c:catAx>
        <c:axId val="36050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80" b="0" i="0" u="none" baseline="0">
                <a:solidFill>
                  <a:srgbClr val="000000"/>
                </a:solidFill>
              </a:defRPr>
            </a:pPr>
          </a:p>
        </c:txPr>
        <c:crossAx val="56022348"/>
        <c:crosses val="autoZero"/>
        <c:auto val="1"/>
        <c:lblOffset val="100"/>
        <c:noMultiLvlLbl val="0"/>
      </c:catAx>
      <c:valAx>
        <c:axId val="5602234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8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80" b="0" i="0" u="none" baseline="0">
                <a:solidFill>
                  <a:srgbClr val="000000"/>
                </a:solidFill>
              </a:defRPr>
            </a:pPr>
          </a:p>
        </c:txPr>
        <c:crossAx val="36050867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2. Nejčastější činnost v areálu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100000">
                  <a:srgbClr val="96969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1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1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čísla!$B$29:$B$31</c:f>
              <c:strCache/>
            </c:strRef>
          </c:cat>
          <c:val>
            <c:numRef>
              <c:f>čísla!$D$29:$D$31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1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čísla!$B$29:$B$31</c:f>
              <c:strCache/>
            </c:strRef>
          </c:cat>
          <c:val>
            <c:numRef>
              <c:f>čísla!$E$29:$E$31</c:f>
              <c:numCache/>
            </c:numRef>
          </c:val>
        </c:ser>
        <c:overlap val="80"/>
        <c:gapWidth val="130"/>
        <c:axId val="34439085"/>
        <c:axId val="41516310"/>
      </c:barChart>
      <c:catAx>
        <c:axId val="34439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41516310"/>
        <c:crosses val="autoZero"/>
        <c:auto val="1"/>
        <c:lblOffset val="100"/>
        <c:noMultiLvlLbl val="0"/>
      </c:catAx>
      <c:valAx>
        <c:axId val="4151631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34439085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 . V areálu je zeleně: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100000">
                  <a:srgbClr val="96969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čísla!$B$38:$B$40</c:f>
              <c:strCache/>
            </c:strRef>
          </c:cat>
          <c:val>
            <c:numRef>
              <c:f>čísla!$E$38:$E$40</c:f>
              <c:numCache/>
            </c:numRef>
          </c:val>
        </c:ser>
        <c:overlap val="80"/>
        <c:gapWidth val="130"/>
        <c:axId val="38102471"/>
        <c:axId val="7377920"/>
      </c:barChart>
      <c:catAx>
        <c:axId val="3810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7377920"/>
        <c:crosses val="autoZero"/>
        <c:auto val="1"/>
        <c:lblOffset val="100"/>
        <c:noMultiLvlLbl val="0"/>
      </c:catAx>
      <c:valAx>
        <c:axId val="737792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3810247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. Hodnocení pořádku a čistoty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100000">
                  <a:srgbClr val="96969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čísla!$D$50:$D$54</c:f>
              <c:numCache/>
            </c:numRef>
          </c:val>
        </c:ser>
        <c:overlap val="80"/>
        <c:gapWidth val="130"/>
        <c:axId val="66401281"/>
        <c:axId val="60740618"/>
      </c:barChart>
      <c:catAx>
        <c:axId val="66401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60740618"/>
        <c:crosses val="autoZero"/>
        <c:auto val="1"/>
        <c:lblOffset val="100"/>
        <c:noMultiLvlLbl val="0"/>
      </c:catAx>
      <c:valAx>
        <c:axId val="6074061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6640128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. Hodnocení laviček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100000">
                  <a:srgbClr val="96969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7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čísla!$D$63:$D$67</c:f>
              <c:numCache/>
            </c:numRef>
          </c:val>
        </c:ser>
        <c:overlap val="80"/>
        <c:gapWidth val="130"/>
        <c:axId val="9794651"/>
        <c:axId val="21042996"/>
      </c:barChart>
      <c:catAx>
        <c:axId val="97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21042996"/>
        <c:crosses val="autoZero"/>
        <c:auto val="1"/>
        <c:lblOffset val="100"/>
        <c:noMultiLvlLbl val="0"/>
      </c:catAx>
      <c:valAx>
        <c:axId val="2104299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979465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. Hodnocení dětských prvků, prolézaček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100000">
                  <a:srgbClr val="96969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čísla!$E$76:$E$80</c:f>
              <c:numCache/>
            </c:numRef>
          </c:val>
        </c:ser>
        <c:overlap val="80"/>
        <c:gapWidth val="130"/>
        <c:axId val="55169237"/>
        <c:axId val="26761086"/>
      </c:barChart>
      <c:catAx>
        <c:axId val="551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30" b="0" i="0" u="none" baseline="0">
                <a:solidFill>
                  <a:srgbClr val="000000"/>
                </a:solidFill>
              </a:defRPr>
            </a:pPr>
          </a:p>
        </c:txPr>
        <c:crossAx val="26761086"/>
        <c:crosses val="autoZero"/>
        <c:auto val="1"/>
        <c:lblOffset val="100"/>
        <c:noMultiLvlLbl val="0"/>
      </c:catAx>
      <c:valAx>
        <c:axId val="2676108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3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30" b="0" i="0" u="none" baseline="0">
                <a:solidFill>
                  <a:srgbClr val="000000"/>
                </a:solidFill>
              </a:defRPr>
            </a:pPr>
          </a:p>
        </c:txPr>
        <c:crossAx val="55169237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. Hodnocení výzdoby, soch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100000">
                  <a:srgbClr val="96969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čísla!$E$87:$E$91</c:f>
              <c:numCache/>
            </c:numRef>
          </c:val>
        </c:ser>
        <c:overlap val="80"/>
        <c:gapWidth val="130"/>
        <c:axId val="39523183"/>
        <c:axId val="20164328"/>
      </c:barChart>
      <c:catAx>
        <c:axId val="3952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30" b="0" i="0" u="none" baseline="0">
                <a:solidFill>
                  <a:srgbClr val="000000"/>
                </a:solidFill>
              </a:defRPr>
            </a:pPr>
          </a:p>
        </c:txPr>
        <c:crossAx val="20164328"/>
        <c:crosses val="autoZero"/>
        <c:auto val="1"/>
        <c:lblOffset val="100"/>
        <c:noMultiLvlLbl val="0"/>
      </c:catAx>
      <c:valAx>
        <c:axId val="2016432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3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30" b="0" i="0" u="none" baseline="0">
                <a:solidFill>
                  <a:srgbClr val="000000"/>
                </a:solidFill>
              </a:defRPr>
            </a:pPr>
          </a:p>
        </c:txPr>
        <c:crossAx val="39523183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. Hodnocení zeleně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100000">
                  <a:srgbClr val="96969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9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čísla!$E$98:$E$102</c:f>
              <c:numCache/>
            </c:numRef>
          </c:val>
        </c:ser>
        <c:overlap val="80"/>
        <c:gapWidth val="130"/>
        <c:axId val="47261225"/>
        <c:axId val="22697842"/>
      </c:barChart>
      <c:catAx>
        <c:axId val="4726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30" b="0" i="0" u="none" baseline="0">
                <a:solidFill>
                  <a:srgbClr val="000000"/>
                </a:solidFill>
              </a:defRPr>
            </a:pPr>
          </a:p>
        </c:txPr>
        <c:crossAx val="22697842"/>
        <c:crosses val="autoZero"/>
        <c:auto val="1"/>
        <c:lblOffset val="100"/>
        <c:noMultiLvlLbl val="0"/>
      </c:catAx>
      <c:valAx>
        <c:axId val="2269784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3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30" b="0" i="0" u="none" baseline="0">
                <a:solidFill>
                  <a:srgbClr val="000000"/>
                </a:solidFill>
              </a:defRPr>
            </a:pPr>
          </a:p>
        </c:txPr>
        <c:crossAx val="47261225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0</xdr:rowOff>
    </xdr:from>
    <xdr:to>
      <xdr:col>9</xdr:col>
      <xdr:colOff>38100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5372100" y="0"/>
        <a:ext cx="27432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14</xdr:row>
      <xdr:rowOff>9525</xdr:rowOff>
    </xdr:from>
    <xdr:to>
      <xdr:col>9</xdr:col>
      <xdr:colOff>95250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5448300" y="2181225"/>
        <a:ext cx="27241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27</xdr:row>
      <xdr:rowOff>38100</xdr:rowOff>
    </xdr:from>
    <xdr:to>
      <xdr:col>9</xdr:col>
      <xdr:colOff>9525</xdr:colOff>
      <xdr:row>35</xdr:row>
      <xdr:rowOff>104775</xdr:rowOff>
    </xdr:to>
    <xdr:graphicFrame>
      <xdr:nvGraphicFramePr>
        <xdr:cNvPr id="3" name="Chart 3"/>
        <xdr:cNvGraphicFramePr/>
      </xdr:nvGraphicFramePr>
      <xdr:xfrm>
        <a:off x="5438775" y="4238625"/>
        <a:ext cx="2647950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304800</xdr:colOff>
      <xdr:row>36</xdr:row>
      <xdr:rowOff>19050</xdr:rowOff>
    </xdr:from>
    <xdr:to>
      <xdr:col>8</xdr:col>
      <xdr:colOff>590550</xdr:colOff>
      <xdr:row>47</xdr:row>
      <xdr:rowOff>114300</xdr:rowOff>
    </xdr:to>
    <xdr:graphicFrame>
      <xdr:nvGraphicFramePr>
        <xdr:cNvPr id="4" name="Chart 4"/>
        <xdr:cNvGraphicFramePr/>
      </xdr:nvGraphicFramePr>
      <xdr:xfrm>
        <a:off x="5429250" y="6000750"/>
        <a:ext cx="2638425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381000</xdr:colOff>
      <xdr:row>47</xdr:row>
      <xdr:rowOff>133350</xdr:rowOff>
    </xdr:from>
    <xdr:to>
      <xdr:col>8</xdr:col>
      <xdr:colOff>400050</xdr:colOff>
      <xdr:row>60</xdr:row>
      <xdr:rowOff>95250</xdr:rowOff>
    </xdr:to>
    <xdr:graphicFrame>
      <xdr:nvGraphicFramePr>
        <xdr:cNvPr id="5" name="Chart 5"/>
        <xdr:cNvGraphicFramePr/>
      </xdr:nvGraphicFramePr>
      <xdr:xfrm>
        <a:off x="5505450" y="7829550"/>
        <a:ext cx="237172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361950</xdr:colOff>
      <xdr:row>60</xdr:row>
      <xdr:rowOff>76200</xdr:rowOff>
    </xdr:from>
    <xdr:to>
      <xdr:col>8</xdr:col>
      <xdr:colOff>381000</xdr:colOff>
      <xdr:row>70</xdr:row>
      <xdr:rowOff>142875</xdr:rowOff>
    </xdr:to>
    <xdr:graphicFrame>
      <xdr:nvGraphicFramePr>
        <xdr:cNvPr id="6" name="Chart 6"/>
        <xdr:cNvGraphicFramePr/>
      </xdr:nvGraphicFramePr>
      <xdr:xfrm>
        <a:off x="5486400" y="9801225"/>
        <a:ext cx="2371725" cy="1600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390525</xdr:colOff>
      <xdr:row>79</xdr:row>
      <xdr:rowOff>95250</xdr:rowOff>
    </xdr:from>
    <xdr:to>
      <xdr:col>8</xdr:col>
      <xdr:colOff>514350</xdr:colOff>
      <xdr:row>93</xdr:row>
      <xdr:rowOff>38100</xdr:rowOff>
    </xdr:to>
    <xdr:graphicFrame>
      <xdr:nvGraphicFramePr>
        <xdr:cNvPr id="7" name="Chart 7"/>
        <xdr:cNvGraphicFramePr/>
      </xdr:nvGraphicFramePr>
      <xdr:xfrm>
        <a:off x="5514975" y="12753975"/>
        <a:ext cx="2476500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390525</xdr:colOff>
      <xdr:row>92</xdr:row>
      <xdr:rowOff>28575</xdr:rowOff>
    </xdr:from>
    <xdr:to>
      <xdr:col>8</xdr:col>
      <xdr:colOff>495300</xdr:colOff>
      <xdr:row>105</xdr:row>
      <xdr:rowOff>123825</xdr:rowOff>
    </xdr:to>
    <xdr:graphicFrame>
      <xdr:nvGraphicFramePr>
        <xdr:cNvPr id="8" name="Chart 8"/>
        <xdr:cNvGraphicFramePr/>
      </xdr:nvGraphicFramePr>
      <xdr:xfrm>
        <a:off x="5514975" y="14687550"/>
        <a:ext cx="24574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400050</xdr:colOff>
      <xdr:row>103</xdr:row>
      <xdr:rowOff>133350</xdr:rowOff>
    </xdr:from>
    <xdr:to>
      <xdr:col>8</xdr:col>
      <xdr:colOff>485775</xdr:colOff>
      <xdr:row>116</xdr:row>
      <xdr:rowOff>104775</xdr:rowOff>
    </xdr:to>
    <xdr:graphicFrame>
      <xdr:nvGraphicFramePr>
        <xdr:cNvPr id="9" name="Chart 9"/>
        <xdr:cNvGraphicFramePr/>
      </xdr:nvGraphicFramePr>
      <xdr:xfrm>
        <a:off x="5524500" y="16478250"/>
        <a:ext cx="243840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438150</xdr:colOff>
      <xdr:row>118</xdr:row>
      <xdr:rowOff>66675</xdr:rowOff>
    </xdr:from>
    <xdr:to>
      <xdr:col>9</xdr:col>
      <xdr:colOff>76200</xdr:colOff>
      <xdr:row>132</xdr:row>
      <xdr:rowOff>57150</xdr:rowOff>
    </xdr:to>
    <xdr:graphicFrame>
      <xdr:nvGraphicFramePr>
        <xdr:cNvPr id="10" name="Chart 10"/>
        <xdr:cNvGraphicFramePr/>
      </xdr:nvGraphicFramePr>
      <xdr:xfrm>
        <a:off x="5562600" y="18897600"/>
        <a:ext cx="25908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581025</xdr:colOff>
      <xdr:row>132</xdr:row>
      <xdr:rowOff>9525</xdr:rowOff>
    </xdr:from>
    <xdr:to>
      <xdr:col>8</xdr:col>
      <xdr:colOff>590550</xdr:colOff>
      <xdr:row>145</xdr:row>
      <xdr:rowOff>104775</xdr:rowOff>
    </xdr:to>
    <xdr:graphicFrame>
      <xdr:nvGraphicFramePr>
        <xdr:cNvPr id="11" name="Chart 11"/>
        <xdr:cNvGraphicFramePr/>
      </xdr:nvGraphicFramePr>
      <xdr:xfrm>
        <a:off x="5705475" y="20983575"/>
        <a:ext cx="2362200" cy="2143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workbookViewId="0" topLeftCell="A45">
      <selection activeCell="B69" sqref="B69"/>
    </sheetView>
  </sheetViews>
  <sheetFormatPr defaultColWidth="9.140625" defaultRowHeight="12.75"/>
  <cols>
    <col min="1" max="1" width="4.7109375" style="1" customWidth="1"/>
    <col min="2" max="2" width="30.28125" style="1" customWidth="1"/>
    <col min="3" max="3" width="16.00390625" style="1" customWidth="1"/>
    <col min="4" max="4" width="12.00390625" style="1" customWidth="1"/>
    <col min="5" max="5" width="13.8515625" style="1" customWidth="1"/>
    <col min="6" max="6" width="17.28125" style="1" customWidth="1"/>
    <col min="7" max="16384" width="9.00390625" style="1" customWidth="1"/>
  </cols>
  <sheetData>
    <row r="1" ht="12">
      <c r="A1" s="2" t="s">
        <v>0</v>
      </c>
    </row>
    <row r="2" spans="1:5" ht="12">
      <c r="A2" s="1" t="s">
        <v>1</v>
      </c>
      <c r="B2" s="1" t="s">
        <v>1</v>
      </c>
      <c r="C2" s="1" t="s">
        <v>2</v>
      </c>
      <c r="D2" s="1" t="s">
        <v>3</v>
      </c>
      <c r="E2" s="1" t="s">
        <v>4</v>
      </c>
    </row>
    <row r="3" spans="2:5" ht="12">
      <c r="B3" s="1" t="s">
        <v>5</v>
      </c>
      <c r="C3" s="3">
        <v>0</v>
      </c>
      <c r="D3" s="1">
        <v>0</v>
      </c>
      <c r="E3" s="1">
        <v>0</v>
      </c>
    </row>
    <row r="4" spans="2:5" ht="12">
      <c r="B4" s="1" t="s">
        <v>6</v>
      </c>
      <c r="C4" s="3">
        <v>5</v>
      </c>
      <c r="D4" s="4">
        <v>16.129032258064516</v>
      </c>
      <c r="E4" s="4">
        <v>16.666666666666668</v>
      </c>
    </row>
    <row r="5" spans="2:5" ht="12">
      <c r="B5" s="1" t="s">
        <v>7</v>
      </c>
      <c r="C5" s="3">
        <v>6</v>
      </c>
      <c r="D5" s="4">
        <v>19.35483870967742</v>
      </c>
      <c r="E5" s="4">
        <v>20</v>
      </c>
    </row>
    <row r="6" spans="2:5" ht="12">
      <c r="B6" s="1" t="s">
        <v>8</v>
      </c>
      <c r="C6" s="3">
        <v>5</v>
      </c>
      <c r="D6" s="4">
        <v>16.129032258064516</v>
      </c>
      <c r="E6" s="4">
        <v>16.666666666666668</v>
      </c>
    </row>
    <row r="7" spans="2:5" ht="12">
      <c r="B7" s="1" t="s">
        <v>9</v>
      </c>
      <c r="C7" s="3">
        <v>14</v>
      </c>
      <c r="D7" s="4">
        <v>45.16129032258065</v>
      </c>
      <c r="E7" s="4">
        <v>46.666666666666664</v>
      </c>
    </row>
    <row r="8" spans="2:5" ht="12">
      <c r="B8" s="1" t="s">
        <v>10</v>
      </c>
      <c r="C8" s="1">
        <v>1</v>
      </c>
      <c r="D8" s="4">
        <v>3</v>
      </c>
      <c r="E8" s="4"/>
    </row>
    <row r="9" spans="2:5" ht="12">
      <c r="B9" s="1" t="s">
        <v>11</v>
      </c>
      <c r="C9" s="1">
        <v>31</v>
      </c>
      <c r="D9" s="4">
        <f>SUM(D3:D8)</f>
        <v>99.7741935483871</v>
      </c>
      <c r="E9" s="1">
        <f>SUM(E3:E7)</f>
        <v>100</v>
      </c>
    </row>
    <row r="14" ht="12">
      <c r="A14" s="2" t="s">
        <v>12</v>
      </c>
    </row>
    <row r="15" spans="1:5" ht="12">
      <c r="A15" s="1" t="s">
        <v>1</v>
      </c>
      <c r="B15" s="1" t="s">
        <v>1</v>
      </c>
      <c r="C15" s="1" t="s">
        <v>2</v>
      </c>
      <c r="D15" s="1" t="s">
        <v>3</v>
      </c>
      <c r="E15" s="1" t="s">
        <v>4</v>
      </c>
    </row>
    <row r="16" spans="2:5" ht="12">
      <c r="B16" s="1" t="s">
        <v>13</v>
      </c>
      <c r="C16" s="1">
        <v>5</v>
      </c>
      <c r="D16" s="4">
        <v>16.129032258064516</v>
      </c>
      <c r="E16" s="4">
        <v>16.666666666666668</v>
      </c>
    </row>
    <row r="17" spans="2:5" ht="12">
      <c r="B17" s="1" t="s">
        <v>14</v>
      </c>
      <c r="C17" s="1">
        <v>6</v>
      </c>
      <c r="D17" s="4">
        <v>19.35483870967742</v>
      </c>
      <c r="E17" s="4">
        <v>20</v>
      </c>
    </row>
    <row r="18" spans="2:5" ht="12">
      <c r="B18" s="5" t="s">
        <v>15</v>
      </c>
      <c r="C18" s="5">
        <v>19</v>
      </c>
      <c r="D18" s="6">
        <v>61.29032258064516</v>
      </c>
      <c r="E18" s="4">
        <v>63.333333333333336</v>
      </c>
    </row>
    <row r="19" spans="2:5" ht="12">
      <c r="B19" s="1" t="s">
        <v>10</v>
      </c>
      <c r="C19" s="1">
        <v>1</v>
      </c>
      <c r="D19" s="4">
        <v>3</v>
      </c>
      <c r="E19" s="4"/>
    </row>
    <row r="20" spans="2:5" ht="12">
      <c r="B20" s="1" t="s">
        <v>11</v>
      </c>
      <c r="C20" s="1">
        <v>31</v>
      </c>
      <c r="D20" s="4">
        <v>100</v>
      </c>
      <c r="E20" s="4">
        <v>100</v>
      </c>
    </row>
    <row r="21" spans="4:5" ht="12">
      <c r="D21" s="4"/>
      <c r="E21" s="4"/>
    </row>
    <row r="27" ht="12">
      <c r="A27" s="2" t="s">
        <v>16</v>
      </c>
    </row>
    <row r="28" spans="1:4" ht="12">
      <c r="A28" s="1" t="s">
        <v>1</v>
      </c>
      <c r="B28" s="1" t="s">
        <v>1</v>
      </c>
      <c r="C28" s="1" t="s">
        <v>2</v>
      </c>
      <c r="D28" s="1" t="s">
        <v>3</v>
      </c>
    </row>
    <row r="29" spans="2:5" ht="12">
      <c r="B29" s="1" t="s">
        <v>17</v>
      </c>
      <c r="C29" s="1">
        <v>9</v>
      </c>
      <c r="D29" s="4">
        <v>29.032258064516128</v>
      </c>
      <c r="E29" s="4"/>
    </row>
    <row r="30" spans="2:5" ht="24">
      <c r="B30" s="7" t="s">
        <v>18</v>
      </c>
      <c r="C30" s="5">
        <v>18</v>
      </c>
      <c r="D30" s="6">
        <v>58.064516129032256</v>
      </c>
      <c r="E30" s="4"/>
    </row>
    <row r="31" spans="2:5" ht="24">
      <c r="B31" s="8" t="s">
        <v>19</v>
      </c>
      <c r="C31" s="1">
        <v>4</v>
      </c>
      <c r="D31" s="4">
        <v>12.903225806451612</v>
      </c>
      <c r="E31" s="4"/>
    </row>
    <row r="32" spans="2:4" ht="12">
      <c r="B32" s="1" t="s">
        <v>20</v>
      </c>
      <c r="C32" s="1">
        <v>31</v>
      </c>
      <c r="D32" s="4">
        <f>SUM(D29:D31)</f>
        <v>100</v>
      </c>
    </row>
    <row r="35" ht="18.75" customHeight="1"/>
    <row r="36" ht="12">
      <c r="A36" s="2" t="s">
        <v>21</v>
      </c>
    </row>
    <row r="37" spans="1:5" ht="12">
      <c r="A37" s="1" t="s">
        <v>1</v>
      </c>
      <c r="B37" s="1" t="s">
        <v>1</v>
      </c>
      <c r="C37" s="1" t="s">
        <v>2</v>
      </c>
      <c r="D37" s="1" t="s">
        <v>3</v>
      </c>
      <c r="E37" s="1" t="s">
        <v>4</v>
      </c>
    </row>
    <row r="38" spans="2:5" ht="12">
      <c r="B38" s="1" t="s">
        <v>22</v>
      </c>
      <c r="C38" s="1">
        <v>0</v>
      </c>
      <c r="D38" s="1">
        <v>0</v>
      </c>
      <c r="E38" s="1">
        <v>0</v>
      </c>
    </row>
    <row r="39" spans="2:5" s="8" customFormat="1" ht="12">
      <c r="B39" s="8" t="s">
        <v>23</v>
      </c>
      <c r="C39" s="8">
        <v>15</v>
      </c>
      <c r="D39" s="9">
        <v>48.38709677419355</v>
      </c>
      <c r="E39" s="8">
        <v>50</v>
      </c>
    </row>
    <row r="40" spans="2:5" s="8" customFormat="1" ht="12">
      <c r="B40" s="8" t="s">
        <v>24</v>
      </c>
      <c r="C40" s="8">
        <v>15</v>
      </c>
      <c r="D40" s="9">
        <v>48.38709677419355</v>
      </c>
      <c r="E40" s="8">
        <v>50</v>
      </c>
    </row>
    <row r="41" spans="2:4" ht="12">
      <c r="B41" s="1" t="s">
        <v>10</v>
      </c>
      <c r="C41" s="1">
        <v>1</v>
      </c>
      <c r="D41" s="4">
        <v>3</v>
      </c>
    </row>
    <row r="42" spans="2:5" ht="12">
      <c r="B42" s="1" t="s">
        <v>20</v>
      </c>
      <c r="C42" s="1">
        <v>31</v>
      </c>
      <c r="D42" s="4">
        <v>100</v>
      </c>
      <c r="E42" s="1">
        <v>100</v>
      </c>
    </row>
    <row r="43" ht="12">
      <c r="D43" s="4"/>
    </row>
    <row r="48" ht="12">
      <c r="A48" s="2" t="s">
        <v>25</v>
      </c>
    </row>
    <row r="49" spans="1:4" ht="12">
      <c r="A49" s="1" t="s">
        <v>1</v>
      </c>
      <c r="B49" s="1" t="s">
        <v>26</v>
      </c>
      <c r="C49" s="1" t="s">
        <v>2</v>
      </c>
      <c r="D49" s="1" t="s">
        <v>3</v>
      </c>
    </row>
    <row r="50" spans="2:4" ht="12">
      <c r="B50" s="1">
        <v>1</v>
      </c>
      <c r="C50" s="1">
        <v>0</v>
      </c>
      <c r="D50" s="1">
        <v>0</v>
      </c>
    </row>
    <row r="51" spans="2:5" ht="12">
      <c r="B51" s="1">
        <v>2</v>
      </c>
      <c r="C51" s="1">
        <v>4</v>
      </c>
      <c r="D51" s="4">
        <v>12.903225806451612</v>
      </c>
      <c r="E51" s="4"/>
    </row>
    <row r="52" spans="2:5" ht="12">
      <c r="B52" s="1">
        <v>3</v>
      </c>
      <c r="C52" s="1">
        <v>9</v>
      </c>
      <c r="D52" s="4">
        <v>29.032258064516128</v>
      </c>
      <c r="E52" s="4"/>
    </row>
    <row r="53" spans="2:5" ht="12">
      <c r="B53" s="5">
        <v>4</v>
      </c>
      <c r="C53" s="5">
        <v>14</v>
      </c>
      <c r="D53" s="6">
        <v>45.16129032258065</v>
      </c>
      <c r="E53" s="4"/>
    </row>
    <row r="54" spans="2:5" ht="12">
      <c r="B54" s="1">
        <v>5</v>
      </c>
      <c r="C54" s="1">
        <v>4</v>
      </c>
      <c r="D54" s="4">
        <v>12.903225806451612</v>
      </c>
      <c r="E54" s="4"/>
    </row>
    <row r="55" spans="2:4" ht="12">
      <c r="B55" s="1" t="s">
        <v>20</v>
      </c>
      <c r="C55" s="1">
        <v>31</v>
      </c>
      <c r="D55" s="1">
        <v>100</v>
      </c>
    </row>
    <row r="61" ht="12">
      <c r="A61" s="2" t="s">
        <v>27</v>
      </c>
    </row>
    <row r="62" spans="1:4" ht="12">
      <c r="A62" s="1" t="s">
        <v>1</v>
      </c>
      <c r="B62" s="1" t="s">
        <v>1</v>
      </c>
      <c r="C62" s="1" t="s">
        <v>2</v>
      </c>
      <c r="D62" s="1" t="s">
        <v>3</v>
      </c>
    </row>
    <row r="63" spans="2:5" ht="12">
      <c r="B63" s="1">
        <v>1</v>
      </c>
      <c r="C63" s="1">
        <v>4</v>
      </c>
      <c r="D63" s="4">
        <v>12.903225806451612</v>
      </c>
      <c r="E63" s="4"/>
    </row>
    <row r="64" spans="2:5" ht="12">
      <c r="B64" s="1">
        <v>2</v>
      </c>
      <c r="C64" s="1">
        <v>4</v>
      </c>
      <c r="D64" s="4">
        <v>12.903225806451612</v>
      </c>
      <c r="E64" s="4"/>
    </row>
    <row r="65" spans="2:5" ht="12">
      <c r="B65" s="5">
        <v>3</v>
      </c>
      <c r="C65" s="5">
        <v>18</v>
      </c>
      <c r="D65" s="6">
        <v>58.064516129032256</v>
      </c>
      <c r="E65" s="4"/>
    </row>
    <row r="66" spans="2:5" ht="12">
      <c r="B66" s="1">
        <v>4</v>
      </c>
      <c r="C66" s="1">
        <v>4</v>
      </c>
      <c r="D66" s="4">
        <v>12.903225806451612</v>
      </c>
      <c r="E66" s="4"/>
    </row>
    <row r="67" spans="2:5" ht="12">
      <c r="B67" s="1">
        <v>5</v>
      </c>
      <c r="C67" s="1">
        <v>1</v>
      </c>
      <c r="D67" s="4">
        <v>3.225806451612903</v>
      </c>
      <c r="E67" s="4"/>
    </row>
    <row r="68" spans="2:4" ht="12">
      <c r="B68" s="1" t="s">
        <v>20</v>
      </c>
      <c r="C68" s="1">
        <v>31</v>
      </c>
      <c r="D68" s="1">
        <v>100</v>
      </c>
    </row>
    <row r="74" ht="12">
      <c r="A74" s="2" t="s">
        <v>28</v>
      </c>
    </row>
    <row r="75" spans="1:5" ht="12">
      <c r="A75" s="1" t="s">
        <v>1</v>
      </c>
      <c r="B75" s="1" t="s">
        <v>1</v>
      </c>
      <c r="C75" s="1" t="s">
        <v>2</v>
      </c>
      <c r="D75" s="1" t="s">
        <v>3</v>
      </c>
      <c r="E75" s="1" t="s">
        <v>4</v>
      </c>
    </row>
    <row r="76" spans="2:5" ht="12">
      <c r="B76" s="1">
        <v>1</v>
      </c>
      <c r="C76" s="1">
        <v>1</v>
      </c>
      <c r="D76" s="4">
        <v>3.225806451612903</v>
      </c>
      <c r="E76" s="4">
        <v>3.3333333333333335</v>
      </c>
    </row>
    <row r="77" spans="2:5" ht="12">
      <c r="B77" s="1">
        <v>2</v>
      </c>
      <c r="C77" s="1">
        <v>5</v>
      </c>
      <c r="D77" s="4">
        <v>16.129032258064516</v>
      </c>
      <c r="E77" s="4">
        <v>16.666666666666668</v>
      </c>
    </row>
    <row r="78" spans="2:5" ht="12">
      <c r="B78" s="1">
        <v>3</v>
      </c>
      <c r="C78" s="1">
        <v>3</v>
      </c>
      <c r="D78" s="4">
        <v>9.67741935483871</v>
      </c>
      <c r="E78" s="4">
        <v>10</v>
      </c>
    </row>
    <row r="79" spans="2:5" ht="12">
      <c r="B79" s="1">
        <v>4</v>
      </c>
      <c r="C79" s="1">
        <v>8</v>
      </c>
      <c r="D79" s="4">
        <v>25.806451612903224</v>
      </c>
      <c r="E79" s="4">
        <v>26.666666666666668</v>
      </c>
    </row>
    <row r="80" spans="2:5" ht="12">
      <c r="B80" s="5">
        <v>5</v>
      </c>
      <c r="C80" s="5">
        <v>13</v>
      </c>
      <c r="D80" s="6">
        <v>41.935483870967744</v>
      </c>
      <c r="E80" s="4">
        <v>43.333333333333336</v>
      </c>
    </row>
    <row r="81" spans="2:5" ht="12">
      <c r="B81" s="1" t="s">
        <v>10</v>
      </c>
      <c r="C81" s="1">
        <v>1</v>
      </c>
      <c r="D81" s="4">
        <v>3</v>
      </c>
      <c r="E81" s="4"/>
    </row>
    <row r="82" spans="2:5" ht="12">
      <c r="B82" s="1" t="s">
        <v>20</v>
      </c>
      <c r="C82" s="1">
        <v>31</v>
      </c>
      <c r="D82" s="4">
        <v>100</v>
      </c>
      <c r="E82" s="4">
        <v>100</v>
      </c>
    </row>
    <row r="85" ht="12">
      <c r="A85" s="2" t="s">
        <v>29</v>
      </c>
    </row>
    <row r="86" spans="1:5" ht="12">
      <c r="A86" s="1" t="s">
        <v>1</v>
      </c>
      <c r="B86" s="1" t="s">
        <v>1</v>
      </c>
      <c r="C86" s="1" t="s">
        <v>2</v>
      </c>
      <c r="D86" s="1" t="s">
        <v>3</v>
      </c>
      <c r="E86" s="1" t="s">
        <v>4</v>
      </c>
    </row>
    <row r="87" spans="2:5" ht="12">
      <c r="B87" s="1">
        <v>1</v>
      </c>
      <c r="C87" s="1">
        <v>2</v>
      </c>
      <c r="D87" s="4">
        <v>6.451612903225806</v>
      </c>
      <c r="E87" s="4">
        <v>6.896551724137931</v>
      </c>
    </row>
    <row r="88" spans="2:5" ht="12">
      <c r="B88" s="1">
        <v>2</v>
      </c>
      <c r="C88" s="1">
        <v>6</v>
      </c>
      <c r="D88" s="4">
        <v>19.35483870967742</v>
      </c>
      <c r="E88" s="4">
        <v>20.689655172413794</v>
      </c>
    </row>
    <row r="89" spans="2:5" ht="12">
      <c r="B89" s="5">
        <v>3</v>
      </c>
      <c r="C89" s="5">
        <v>13</v>
      </c>
      <c r="D89" s="6">
        <v>41.935483870967744</v>
      </c>
      <c r="E89" s="4">
        <v>44.827586206896555</v>
      </c>
    </row>
    <row r="90" spans="2:5" ht="12">
      <c r="B90" s="1">
        <v>4</v>
      </c>
      <c r="C90" s="1">
        <v>5</v>
      </c>
      <c r="D90" s="4">
        <v>16.129032258064516</v>
      </c>
      <c r="E90" s="4">
        <v>17.24137931034483</v>
      </c>
    </row>
    <row r="91" spans="2:5" ht="12">
      <c r="B91" s="1">
        <v>5</v>
      </c>
      <c r="C91" s="1">
        <v>3</v>
      </c>
      <c r="D91" s="4">
        <v>9.67741935483871</v>
      </c>
      <c r="E91" s="4">
        <v>10.344827586206897</v>
      </c>
    </row>
    <row r="92" spans="2:4" ht="12">
      <c r="B92" s="1" t="s">
        <v>10</v>
      </c>
      <c r="C92" s="1">
        <v>2</v>
      </c>
      <c r="D92" s="4">
        <v>6</v>
      </c>
    </row>
    <row r="93" spans="2:5" ht="12">
      <c r="B93" s="1" t="s">
        <v>20</v>
      </c>
      <c r="C93" s="1">
        <v>31</v>
      </c>
      <c r="D93" s="4">
        <v>100</v>
      </c>
      <c r="E93" s="4">
        <v>100</v>
      </c>
    </row>
    <row r="94" ht="12">
      <c r="E94" s="4"/>
    </row>
    <row r="96" spans="1:5" ht="12">
      <c r="A96" s="2" t="s">
        <v>30</v>
      </c>
      <c r="D96" s="4"/>
      <c r="E96" s="4"/>
    </row>
    <row r="97" spans="1:5" ht="12">
      <c r="A97" s="1" t="s">
        <v>1</v>
      </c>
      <c r="B97" s="1" t="s">
        <v>1</v>
      </c>
      <c r="C97" s="1" t="s">
        <v>2</v>
      </c>
      <c r="D97" s="1" t="s">
        <v>3</v>
      </c>
      <c r="E97" s="1" t="s">
        <v>4</v>
      </c>
    </row>
    <row r="98" spans="2:5" ht="12">
      <c r="B98" s="1">
        <v>1</v>
      </c>
      <c r="C98" s="1">
        <v>0</v>
      </c>
      <c r="D98" s="1">
        <v>0</v>
      </c>
      <c r="E98" s="1">
        <v>0</v>
      </c>
    </row>
    <row r="99" spans="2:5" ht="12">
      <c r="B99" s="1">
        <v>2</v>
      </c>
      <c r="C99" s="1">
        <v>9</v>
      </c>
      <c r="D99" s="4">
        <v>29.032258064516128</v>
      </c>
      <c r="E99" s="4">
        <v>30</v>
      </c>
    </row>
    <row r="100" spans="2:5" ht="12">
      <c r="B100" s="5">
        <v>3</v>
      </c>
      <c r="C100" s="5">
        <v>11</v>
      </c>
      <c r="D100" s="6">
        <v>35.483870967741936</v>
      </c>
      <c r="E100" s="4">
        <v>36.666666666666664</v>
      </c>
    </row>
    <row r="101" spans="2:5" ht="12">
      <c r="B101" s="1">
        <v>4</v>
      </c>
      <c r="C101" s="1">
        <v>6</v>
      </c>
      <c r="D101" s="4">
        <v>19.35483870967742</v>
      </c>
      <c r="E101" s="4">
        <v>20</v>
      </c>
    </row>
    <row r="102" spans="2:5" ht="12">
      <c r="B102" s="1">
        <v>5</v>
      </c>
      <c r="C102" s="1">
        <v>4</v>
      </c>
      <c r="D102" s="4">
        <v>12.903225806451612</v>
      </c>
      <c r="E102" s="4">
        <v>13.333333333333334</v>
      </c>
    </row>
    <row r="103" spans="2:5" ht="12">
      <c r="B103" s="1" t="s">
        <v>10</v>
      </c>
      <c r="C103" s="1">
        <v>1</v>
      </c>
      <c r="D103" s="4">
        <v>3</v>
      </c>
      <c r="E103" s="4"/>
    </row>
    <row r="104" spans="2:5" ht="12">
      <c r="B104" s="1" t="s">
        <v>20</v>
      </c>
      <c r="C104" s="1">
        <v>31</v>
      </c>
      <c r="D104" s="1">
        <v>100</v>
      </c>
      <c r="E104" s="4">
        <v>100</v>
      </c>
    </row>
    <row r="108" ht="12">
      <c r="C108" s="1" t="s">
        <v>31</v>
      </c>
    </row>
    <row r="109" spans="2:3" ht="12">
      <c r="B109" s="1" t="s">
        <v>27</v>
      </c>
      <c r="C109" s="1">
        <v>2.81</v>
      </c>
    </row>
    <row r="110" spans="2:3" ht="12">
      <c r="B110" s="1" t="s">
        <v>29</v>
      </c>
      <c r="C110" s="1">
        <v>3.03</v>
      </c>
    </row>
    <row r="111" spans="2:3" ht="12">
      <c r="B111" s="1" t="s">
        <v>30</v>
      </c>
      <c r="C111" s="1">
        <v>3.17</v>
      </c>
    </row>
    <row r="112" spans="2:3" ht="12">
      <c r="B112" s="1" t="s">
        <v>25</v>
      </c>
      <c r="C112" s="1">
        <v>3.58</v>
      </c>
    </row>
    <row r="113" spans="2:3" s="8" customFormat="1" ht="24">
      <c r="B113" s="8" t="s">
        <v>28</v>
      </c>
      <c r="C113" s="8">
        <v>3.9</v>
      </c>
    </row>
    <row r="117" ht="12">
      <c r="A117" s="2" t="s">
        <v>32</v>
      </c>
    </row>
    <row r="118" spans="1:5" ht="12">
      <c r="A118" s="1" t="s">
        <v>1</v>
      </c>
      <c r="B118" s="1" t="s">
        <v>1</v>
      </c>
      <c r="C118" s="1" t="s">
        <v>2</v>
      </c>
      <c r="D118" s="1" t="s">
        <v>3</v>
      </c>
      <c r="E118" s="1" t="s">
        <v>4</v>
      </c>
    </row>
    <row r="119" spans="2:5" ht="12">
      <c r="B119" s="1" t="s">
        <v>33</v>
      </c>
      <c r="C119" s="1">
        <v>9</v>
      </c>
      <c r="D119" s="4">
        <v>29.032258064516128</v>
      </c>
      <c r="E119" s="4">
        <v>31.03448275862069</v>
      </c>
    </row>
    <row r="120" spans="2:5" ht="12">
      <c r="B120" s="1" t="s">
        <v>34</v>
      </c>
      <c r="C120" s="1">
        <v>7</v>
      </c>
      <c r="D120" s="4">
        <v>22.580645161290324</v>
      </c>
      <c r="E120" s="4">
        <v>24.137931034482758</v>
      </c>
    </row>
    <row r="121" spans="2:5" ht="12">
      <c r="B121" s="1" t="s">
        <v>35</v>
      </c>
      <c r="C121" s="1">
        <v>8</v>
      </c>
      <c r="D121" s="4">
        <v>25.806451612903224</v>
      </c>
      <c r="E121" s="4">
        <v>27.586206896551722</v>
      </c>
    </row>
    <row r="122" spans="2:5" ht="12">
      <c r="B122" s="1" t="s">
        <v>36</v>
      </c>
      <c r="C122" s="1">
        <v>5</v>
      </c>
      <c r="D122" s="4">
        <v>16.129032258064516</v>
      </c>
      <c r="E122" s="4">
        <v>17.24137931034483</v>
      </c>
    </row>
    <row r="123" spans="2:5" ht="12">
      <c r="B123" s="1" t="s">
        <v>10</v>
      </c>
      <c r="C123" s="1">
        <v>2</v>
      </c>
      <c r="D123" s="4">
        <v>6</v>
      </c>
      <c r="E123" s="4">
        <v>100</v>
      </c>
    </row>
    <row r="124" spans="2:5" ht="12">
      <c r="B124" s="1" t="s">
        <v>20</v>
      </c>
      <c r="C124" s="1">
        <v>31</v>
      </c>
      <c r="D124" s="4">
        <v>100</v>
      </c>
      <c r="E124" s="4">
        <v>100</v>
      </c>
    </row>
    <row r="126" ht="12">
      <c r="A126" s="2" t="s">
        <v>37</v>
      </c>
    </row>
    <row r="127" spans="1:5" ht="12">
      <c r="A127" s="1" t="s">
        <v>1</v>
      </c>
      <c r="B127" s="1" t="s">
        <v>1</v>
      </c>
      <c r="C127" s="1" t="s">
        <v>2</v>
      </c>
      <c r="D127" s="1" t="s">
        <v>3</v>
      </c>
      <c r="E127" s="1" t="s">
        <v>4</v>
      </c>
    </row>
    <row r="128" spans="2:5" ht="12">
      <c r="B128" s="1" t="s">
        <v>33</v>
      </c>
      <c r="C128" s="1">
        <v>14</v>
      </c>
      <c r="D128" s="4">
        <v>45.16129032258065</v>
      </c>
      <c r="E128" s="4">
        <v>48.275862068965516</v>
      </c>
    </row>
    <row r="129" spans="2:5" ht="12">
      <c r="B129" s="1" t="s">
        <v>34</v>
      </c>
      <c r="C129" s="1">
        <v>7</v>
      </c>
      <c r="D129" s="4">
        <v>22.580645161290324</v>
      </c>
      <c r="E129" s="4">
        <v>24.137931034482758</v>
      </c>
    </row>
    <row r="130" spans="2:5" ht="12">
      <c r="B130" s="1" t="s">
        <v>38</v>
      </c>
      <c r="C130" s="1">
        <v>8</v>
      </c>
      <c r="D130" s="4">
        <v>25.806451612903224</v>
      </c>
      <c r="E130" s="4">
        <v>27.586206896551722</v>
      </c>
    </row>
    <row r="131" spans="2:5" ht="12">
      <c r="B131" s="1" t="s">
        <v>10</v>
      </c>
      <c r="C131" s="1">
        <v>2</v>
      </c>
      <c r="D131" s="4">
        <v>6</v>
      </c>
      <c r="E131" s="4"/>
    </row>
    <row r="132" spans="2:5" ht="12">
      <c r="B132" s="1" t="s">
        <v>20</v>
      </c>
      <c r="C132" s="1">
        <v>31</v>
      </c>
      <c r="D132" s="1">
        <v>100</v>
      </c>
      <c r="E132" s="4">
        <v>100</v>
      </c>
    </row>
    <row r="134" ht="12">
      <c r="A134" s="2" t="s">
        <v>39</v>
      </c>
    </row>
    <row r="135" spans="1:4" ht="12">
      <c r="A135" s="2"/>
      <c r="C135" s="1" t="s">
        <v>2</v>
      </c>
      <c r="D135" s="1" t="s">
        <v>3</v>
      </c>
    </row>
    <row r="136" spans="2:4" ht="12">
      <c r="B136" s="1" t="s">
        <v>40</v>
      </c>
      <c r="C136" s="1">
        <v>16</v>
      </c>
      <c r="D136" s="4">
        <v>48</v>
      </c>
    </row>
    <row r="137" spans="2:4" ht="12">
      <c r="B137" s="1" t="s">
        <v>41</v>
      </c>
      <c r="C137" s="1">
        <v>15</v>
      </c>
      <c r="D137" s="4">
        <v>52</v>
      </c>
    </row>
    <row r="138" spans="2:4" ht="12">
      <c r="B138" s="1" t="s">
        <v>20</v>
      </c>
      <c r="C138" s="1">
        <v>31</v>
      </c>
      <c r="D138" s="4">
        <f>SUM(D136:D137)</f>
        <v>100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D48" sqref="D48"/>
    </sheetView>
  </sheetViews>
  <sheetFormatPr defaultColWidth="9.140625" defaultRowHeight="12.75"/>
  <cols>
    <col min="1" max="1" width="30.57421875" style="0" customWidth="1"/>
    <col min="2" max="2" width="47.140625" style="0" customWidth="1"/>
    <col min="3" max="3" width="5.7109375" style="0" customWidth="1"/>
    <col min="4" max="4" width="11.7109375" style="0" customWidth="1"/>
    <col min="6" max="6" width="11.28125" style="0" customWidth="1"/>
  </cols>
  <sheetData>
    <row r="1" spans="1:3" ht="22.5">
      <c r="A1" s="10" t="s">
        <v>42</v>
      </c>
      <c r="B1" s="11" t="s">
        <v>43</v>
      </c>
      <c r="C1" s="12"/>
    </row>
    <row r="2" spans="1:3" ht="12.75">
      <c r="A2" s="11"/>
      <c r="B2" s="11" t="s">
        <v>44</v>
      </c>
      <c r="C2" s="12"/>
    </row>
    <row r="3" spans="1:3" ht="12.75">
      <c r="A3" s="11"/>
      <c r="B3" s="11" t="s">
        <v>45</v>
      </c>
      <c r="C3" s="12"/>
    </row>
    <row r="4" spans="1:3" ht="22.5">
      <c r="A4" s="13" t="s">
        <v>46</v>
      </c>
      <c r="B4" s="14" t="s">
        <v>47</v>
      </c>
      <c r="C4" s="12"/>
    </row>
    <row r="5" spans="1:3" ht="12.75">
      <c r="A5" s="14"/>
      <c r="B5" s="14" t="s">
        <v>48</v>
      </c>
      <c r="C5" s="12"/>
    </row>
    <row r="6" spans="1:3" ht="12.75">
      <c r="A6" s="14"/>
      <c r="B6" s="15" t="s">
        <v>49</v>
      </c>
      <c r="C6" s="12"/>
    </row>
    <row r="7" spans="1:3" ht="12.75">
      <c r="A7" s="14"/>
      <c r="B7" s="14" t="s">
        <v>50</v>
      </c>
      <c r="C7" s="16"/>
    </row>
    <row r="8" spans="1:3" ht="12.75">
      <c r="A8" s="14"/>
      <c r="B8" s="14" t="s">
        <v>51</v>
      </c>
      <c r="C8" s="12"/>
    </row>
    <row r="9" spans="1:3" ht="12.75">
      <c r="A9" s="14"/>
      <c r="B9" s="15" t="s">
        <v>52</v>
      </c>
      <c r="C9" s="12"/>
    </row>
    <row r="10" spans="1:3" ht="12.75">
      <c r="A10" s="14"/>
      <c r="B10" s="14" t="s">
        <v>53</v>
      </c>
      <c r="C10" s="12"/>
    </row>
    <row r="11" spans="1:3" ht="12.75">
      <c r="A11" s="14"/>
      <c r="B11" s="14" t="s">
        <v>54</v>
      </c>
      <c r="C11" s="12"/>
    </row>
    <row r="12" spans="1:3" ht="12.75">
      <c r="A12" s="14"/>
      <c r="B12" s="15" t="s">
        <v>55</v>
      </c>
      <c r="C12" s="12"/>
    </row>
    <row r="13" spans="1:3" ht="12.75">
      <c r="A13" s="14"/>
      <c r="B13" s="14" t="s">
        <v>56</v>
      </c>
      <c r="C13" s="12"/>
    </row>
    <row r="14" spans="1:3" ht="12.75">
      <c r="A14" s="14"/>
      <c r="B14" s="15" t="s">
        <v>57</v>
      </c>
      <c r="C14" s="12"/>
    </row>
    <row r="15" spans="1:3" ht="12.75">
      <c r="A15" s="14"/>
      <c r="B15" s="17" t="s">
        <v>58</v>
      </c>
      <c r="C15" s="12"/>
    </row>
    <row r="16" spans="1:3" ht="12.75">
      <c r="A16" s="14"/>
      <c r="B16" s="14" t="s">
        <v>59</v>
      </c>
      <c r="C16" s="12"/>
    </row>
    <row r="17" spans="1:7" ht="12.75">
      <c r="A17" s="14"/>
      <c r="B17" s="14" t="s">
        <v>60</v>
      </c>
      <c r="C17" s="12"/>
      <c r="G17" s="18"/>
    </row>
    <row r="18" spans="1:3" ht="12.75">
      <c r="A18" s="14"/>
      <c r="B18" s="14" t="s">
        <v>61</v>
      </c>
      <c r="C18" s="12"/>
    </row>
    <row r="19" spans="1:3" ht="22.5">
      <c r="A19" s="19" t="s">
        <v>62</v>
      </c>
      <c r="B19" s="20" t="s">
        <v>63</v>
      </c>
      <c r="C19" s="21"/>
    </row>
    <row r="20" spans="1:3" ht="12.75">
      <c r="A20" s="19"/>
      <c r="B20" s="20" t="s">
        <v>64</v>
      </c>
      <c r="C20" s="21"/>
    </row>
    <row r="21" spans="1:3" ht="12.75">
      <c r="A21" s="22"/>
      <c r="B21" s="20" t="s">
        <v>65</v>
      </c>
      <c r="C21" s="21"/>
    </row>
    <row r="22" spans="1:3" ht="12.75">
      <c r="A22" s="23"/>
      <c r="B22" s="23" t="s">
        <v>66</v>
      </c>
      <c r="C22" s="21"/>
    </row>
    <row r="23" spans="1:3" ht="12.75">
      <c r="A23" s="23"/>
      <c r="B23" s="23" t="s">
        <v>67</v>
      </c>
      <c r="C23" s="21"/>
    </row>
    <row r="24" spans="1:3" ht="22.5">
      <c r="A24" s="23"/>
      <c r="B24" s="24" t="s">
        <v>68</v>
      </c>
      <c r="C24" s="21"/>
    </row>
    <row r="25" spans="1:3" ht="12.75">
      <c r="A25" s="23"/>
      <c r="B25" s="23" t="s">
        <v>69</v>
      </c>
      <c r="C25" s="18"/>
    </row>
    <row r="26" spans="1:3" ht="12.75">
      <c r="A26" s="23"/>
      <c r="B26" s="23" t="s">
        <v>70</v>
      </c>
      <c r="C26" s="18"/>
    </row>
    <row r="27" spans="1:3" ht="12.75">
      <c r="A27" s="23"/>
      <c r="B27" s="23" t="s">
        <v>71</v>
      </c>
      <c r="C27" s="18"/>
    </row>
    <row r="28" spans="1:3" ht="12.75">
      <c r="A28" s="23"/>
      <c r="B28" s="23" t="s">
        <v>72</v>
      </c>
      <c r="C28" s="18"/>
    </row>
    <row r="29" spans="1:3" ht="22.5">
      <c r="A29" s="23"/>
      <c r="B29" s="24" t="s">
        <v>73</v>
      </c>
      <c r="C29" s="18"/>
    </row>
    <row r="30" spans="1:3" ht="12.75">
      <c r="A30" s="23"/>
      <c r="B30" s="23" t="s">
        <v>74</v>
      </c>
      <c r="C30" s="18"/>
    </row>
    <row r="31" spans="1:3" ht="12.75">
      <c r="A31" s="23"/>
      <c r="B31" s="23" t="s">
        <v>75</v>
      </c>
      <c r="C31" s="18"/>
    </row>
    <row r="32" spans="1:3" ht="22.5">
      <c r="A32" s="23"/>
      <c r="B32" s="24" t="s">
        <v>76</v>
      </c>
      <c r="C32" s="18"/>
    </row>
    <row r="33" spans="1:3" ht="33.75">
      <c r="A33" s="25" t="s">
        <v>77</v>
      </c>
      <c r="B33" s="26" t="s">
        <v>78</v>
      </c>
      <c r="C33" s="21"/>
    </row>
    <row r="34" spans="1:3" ht="12.75">
      <c r="A34" s="27"/>
      <c r="B34" s="26" t="s">
        <v>79</v>
      </c>
      <c r="C34" s="18"/>
    </row>
    <row r="35" spans="1:3" ht="12.75">
      <c r="A35" s="27"/>
      <c r="B35" s="28" t="s">
        <v>80</v>
      </c>
      <c r="C35" s="18"/>
    </row>
    <row r="36" spans="1:2" ht="12.75">
      <c r="A36" s="27"/>
      <c r="B36" s="26" t="s">
        <v>81</v>
      </c>
    </row>
    <row r="37" spans="1:2" ht="12.75">
      <c r="A37" s="27"/>
      <c r="B37" s="26" t="s">
        <v>82</v>
      </c>
    </row>
    <row r="38" spans="1:2" ht="12.75">
      <c r="A38" s="27"/>
      <c r="B38" s="26" t="s">
        <v>83</v>
      </c>
    </row>
    <row r="39" spans="1:2" ht="22.5">
      <c r="A39" s="27"/>
      <c r="B39" s="29" t="s">
        <v>84</v>
      </c>
    </row>
    <row r="40" spans="1:2" ht="12.75">
      <c r="A40" s="27"/>
      <c r="B40" s="26" t="s">
        <v>85</v>
      </c>
    </row>
    <row r="41" spans="1:2" ht="12.75">
      <c r="A41" s="27"/>
      <c r="B41" s="26" t="s">
        <v>86</v>
      </c>
    </row>
    <row r="42" spans="1:2" ht="12.75">
      <c r="A42" s="27"/>
      <c r="B42" s="26" t="s">
        <v>87</v>
      </c>
    </row>
    <row r="43" spans="1:2" s="32" customFormat="1" ht="33.75">
      <c r="A43" s="30"/>
      <c r="B43" s="31" t="s">
        <v>88</v>
      </c>
    </row>
    <row r="44" spans="1:2" ht="12.75">
      <c r="A44" s="27"/>
      <c r="B44" s="26" t="s">
        <v>89</v>
      </c>
    </row>
    <row r="45" spans="1:2" ht="12.75">
      <c r="A45" s="27"/>
      <c r="B45" s="26" t="s">
        <v>90</v>
      </c>
    </row>
    <row r="46" spans="1:2" ht="12.75">
      <c r="A46" s="27"/>
      <c r="B46" s="26" t="s">
        <v>91</v>
      </c>
    </row>
    <row r="47" spans="1:2" ht="12.75">
      <c r="A47" s="27"/>
      <c r="B47" s="26" t="s">
        <v>92</v>
      </c>
    </row>
    <row r="48" spans="1:2" ht="12.75">
      <c r="A48" s="27"/>
      <c r="B48" s="26" t="s">
        <v>93</v>
      </c>
    </row>
    <row r="49" spans="1:2" ht="12.75">
      <c r="A49" s="27"/>
      <c r="B49" s="26" t="s">
        <v>94</v>
      </c>
    </row>
    <row r="50" spans="1:2" ht="12.75">
      <c r="A50" s="27"/>
      <c r="B50" s="26" t="s">
        <v>95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0" sqref="C30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Jitka</cp:lastModifiedBy>
  <cp:lastPrinted>2008-02-14T18:56:16Z</cp:lastPrinted>
  <dcterms:modified xsi:type="dcterms:W3CDTF">2008-02-14T18:56:54Z</dcterms:modified>
  <cp:category/>
  <cp:version/>
  <cp:contentType/>
  <cp:contentStatus/>
</cp:coreProperties>
</file>